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75" windowHeight="12465" activeTab="2"/>
  </bookViews>
  <sheets>
    <sheet name="#DEF" sheetId="1" r:id="rId1"/>
    <sheet name="#Lookup" sheetId="2" r:id="rId2"/>
    <sheet name="BOM_1-1" sheetId="3" r:id="rId3"/>
    <sheet name="BOMTable_1-1" sheetId="4" r:id="rId4"/>
    <sheet name="BOMVersion_1-1" sheetId="5" r:id="rId5"/>
  </sheets>
  <definedNames>
    <definedName name="BOM_T_BOMConsump">'BOM_1-1'!$F:$F</definedName>
    <definedName name="BOM_T_BOMId">'BOM_1-1'!$D:$D</definedName>
    <definedName name="BOM_T_BOMQty">'BOM_1-1'!$G:$G</definedName>
    <definedName name="BOM_T_BOMQtySerie">'BOM_1-1'!$W:$W</definedName>
    <definedName name="BOM_T_BOMType">'BOM_1-1'!$E:$E</definedName>
    <definedName name="BOM_T_Calculation">'BOM_1-1'!$H:$H</definedName>
    <definedName name="BOM_T_ConfigGroupId">'BOM_1-1'!$U:$U</definedName>
    <definedName name="BOM_T_Dim1">'BOM_1-1'!$I:$I</definedName>
    <definedName name="BOM_T_Dim2">'BOM_1-1'!$J:$J</definedName>
    <definedName name="BOM_T_Dim3">'BOM_1-1'!$K:$K</definedName>
    <definedName name="BOM_T_Dim4">'BOM_1-1'!$L:$L</definedName>
    <definedName name="BOM_T_Dim5">'BOM_1-1'!$M:$M</definedName>
    <definedName name="BOM_T_EndSchedConsump">'BOM_1-1'!$AD:$AD</definedName>
    <definedName name="BOM_T_Formula">'BOM_1-1'!$V:$V</definedName>
    <definedName name="BOM_T_FromDate">'BOM_1-1'!$R:$R</definedName>
    <definedName name="BOM_T_InventDimId">'BOM_1-1'!$Z:$Z</definedName>
    <definedName name="BOM_T_ItemBOMId">'BOM_1-1'!$X:$X</definedName>
    <definedName name="BOM_T_ItemId">'BOM_1-1'!$B:$B</definedName>
    <definedName name="BOM_T_ItemPBAId">'BOM_1-1'!$AG:$AG</definedName>
    <definedName name="BOM_T_ItemRouteId">'BOM_1-1'!$Y:$Y</definedName>
    <definedName name="BOM_T_LineNum">'BOM_1-1'!$A:$A</definedName>
    <definedName name="BOM_T_OprNum">'BOM_1-1'!$Q:$Q</definedName>
    <definedName name="BOM_T_Position">'BOM_1-1'!$P:$P</definedName>
    <definedName name="BOM_T_ProdFlushingPrincip">'BOM_1-1'!$AC:$AC</definedName>
    <definedName name="BOM_T_ProjSetSubProdToConsumed">'BOM_1-1'!$AE:$AE</definedName>
    <definedName name="BOM_T_RoundUp">'BOM_1-1'!$N:$N</definedName>
    <definedName name="BOM_T_RoundUpQty">'BOM_1-1'!$O:$O</definedName>
    <definedName name="BOM_T_ScrapConst">'BOM_1-1'!$AB:$AB</definedName>
    <definedName name="BOM_T_ScrapVar">'BOM_1-1'!$AA:$AA</definedName>
    <definedName name="BOM_T_ToDate">'BOM_1-1'!$S:$S</definedName>
    <definedName name="BOM_T_UnitId">'BOM_1-1'!$C:$C</definedName>
    <definedName name="BOM_T_VendId">'BOM_1-1'!$T:$T</definedName>
    <definedName name="BOM_T_WrkCtrConsumption">'BOM_1-1'!$AF:$AF</definedName>
    <definedName name="BOMTable_T_Approved">'BOMTable_1-1'!$F:$F</definedName>
    <definedName name="BOMTable_T_ApprovedBy">'BOMTable_1-1'!$E:$E</definedName>
    <definedName name="BOMTable_T_BOMId">'BOMTable_1-1'!$A:$A</definedName>
    <definedName name="BOMTable_T_CheckBOM">'BOMTable_1-1'!$D:$D</definedName>
    <definedName name="BOMTable_T_ItemGroupId">'BOMTable_1-1'!$C:$C</definedName>
    <definedName name="BOMTable_T_Name">'BOMTable_1-1'!$B:$B</definedName>
    <definedName name="BOMTable_T_SiteId">'BOMTable_1-1'!$H:$H</definedName>
    <definedName name="BOMTable_T_SysSignApprove">'BOMTable_1-1'!$G:$G</definedName>
    <definedName name="BOMVersion_T_Active">'BOMVersion_1-1'!$F:$F</definedName>
    <definedName name="BOMVersion_T_Approved">'BOMVersion_1-1'!$G:$G</definedName>
    <definedName name="BOMVersion_T_ApprovedBy">'BOMVersion_1-1'!$H:$H</definedName>
    <definedName name="BOMVersion_T_BOMId">'BOMVersion_1-1'!$B:$B</definedName>
    <definedName name="BOMVersion_T_Construction">'BOMVersion_1-1'!$I:$I</definedName>
    <definedName name="BOMVersion_T_FromDate">'BOMVersion_1-1'!$D:$D</definedName>
    <definedName name="BOMVersion_T_FromQty">'BOMVersion_1-1'!$J:$J</definedName>
    <definedName name="BOMVersion_T_InventDimId">'BOMVersion_1-1'!$K:$K</definedName>
    <definedName name="BOMVersion_T_ItemId">'BOMVersion_1-1'!$A:$A</definedName>
    <definedName name="BOMVersion_T_Name">'BOMVersion_1-1'!$E:$E</definedName>
    <definedName name="BOMVersion_T_SysSignActivate">'BOMVersion_1-1'!$M:$M</definedName>
    <definedName name="BOMVersion_T_SysSignApprove">'BOMVersion_1-1'!$L:$L</definedName>
    <definedName name="BOMVersion_T_ToDate">'BOMVersion_1-1'!$C:$C</definedName>
    <definedName name="Enum25">'#Lookup'!$D$2:$D$3</definedName>
    <definedName name="Enum29">'#Lookup'!$G$2:$G$6</definedName>
    <definedName name="Enum30">'#Lookup'!$F$2:$F$5</definedName>
    <definedName name="Enum32">'#Lookup'!$C$2:$C$5</definedName>
    <definedName name="Enum478">'#Lookup'!$I$2:$I$5</definedName>
    <definedName name="Enum61440">'#Lookup'!$J$2:$J$3</definedName>
    <definedName name="Enum61469">'#Lookup'!$E$2:$E$3</definedName>
    <definedName name="Table152Field1">'#Lookup'!$K$2:$K$4</definedName>
    <definedName name="Table175Field2">'#Lookup'!$A$2:$A$21</definedName>
    <definedName name="Table485Field1">'#Lookup'!$B$2:$B$3</definedName>
    <definedName name="Table6064Field1">'#Lookup'!$L$2:$L$3</definedName>
    <definedName name="Table698Field1">'#Lookup'!$H$2:$H$5</definedName>
  </definedNames>
  <calcPr fullCalcOnLoad="1"/>
</workbook>
</file>

<file path=xl/comments3.xml><?xml version="1.0" encoding="utf-8"?>
<comments xmlns="http://schemas.openxmlformats.org/spreadsheetml/2006/main">
  <authors>
    <author>ashishl</author>
  </authors>
  <commentList>
    <comment ref="A1" authorId="0">
      <text>
        <r>
          <rPr>
            <b/>
            <sz val="8"/>
            <rFont val="Tahoma"/>
            <family val="2"/>
          </rPr>
          <t>Identification of line.</t>
        </r>
      </text>
    </comment>
    <comment ref="B1" authorId="0">
      <text>
        <r>
          <rPr>
            <b/>
            <sz val="8"/>
            <rFont val="Tahoma"/>
            <family val="2"/>
          </rPr>
          <t>Identify item.</t>
        </r>
      </text>
    </comment>
    <comment ref="C1" authorId="0">
      <text>
        <r>
          <rPr>
            <b/>
            <sz val="8"/>
            <rFont val="Tahoma"/>
            <family val="2"/>
          </rPr>
          <t>Unit the turnover quantity is specified in</t>
        </r>
      </text>
    </comment>
    <comment ref="D1" authorId="0">
      <text>
        <r>
          <rPr>
            <b/>
            <sz val="8"/>
            <rFont val="Tahoma"/>
            <family val="2"/>
          </rPr>
          <t>Number of the BOM that the line is attached to.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Type determining how the line is administered.
Possible values are:
Item
Phantom
Production
Vendor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Is consumption variable or constant?
Possible values are:
Variable
Constant
</t>
        </r>
      </text>
    </comment>
    <comment ref="G1" authorId="0">
      <text>
        <r>
          <rPr>
            <b/>
            <sz val="8"/>
            <rFont val="Tahoma"/>
            <family val="2"/>
          </rPr>
          <t>Turnover qty., number of units of raw material used in the finished item</t>
        </r>
      </text>
    </comment>
    <comment ref="H1" authorId="0">
      <text>
        <r>
          <rPr>
            <b/>
            <sz val="8"/>
            <rFont val="Tahoma"/>
            <family val="2"/>
          </rPr>
          <t xml:space="preserve">Include the line in BOM calculations?
Possible values are:
No
Yes
</t>
        </r>
      </text>
    </comment>
    <comment ref="I1" authorId="0">
      <text>
        <r>
          <rPr>
            <b/>
            <sz val="8"/>
            <rFont val="Tahoma"/>
            <family val="2"/>
          </rPr>
          <t>Measurement conversion factor for the height dimension.</t>
        </r>
      </text>
    </comment>
    <comment ref="J1" authorId="0">
      <text>
        <r>
          <rPr>
            <b/>
            <sz val="8"/>
            <rFont val="Tahoma"/>
            <family val="2"/>
          </rPr>
          <t>Factor for the measurement dimension width.</t>
        </r>
      </text>
    </comment>
    <comment ref="K1" authorId="0">
      <text>
        <r>
          <rPr>
            <b/>
            <sz val="8"/>
            <rFont val="Tahoma"/>
            <family val="2"/>
          </rPr>
          <t>Measurement conversion factor for the depth dimension.</t>
        </r>
      </text>
    </comment>
    <comment ref="L1" authorId="0">
      <text>
        <r>
          <rPr>
            <b/>
            <sz val="8"/>
            <rFont val="Tahoma"/>
            <family val="2"/>
          </rPr>
          <t>Measurement conversion factor for the density dimension.</t>
        </r>
      </text>
    </comment>
    <comment ref="M1" authorId="0">
      <text>
        <r>
          <rPr>
            <b/>
            <sz val="8"/>
            <rFont val="Tahoma"/>
            <family val="2"/>
          </rPr>
          <t>Measurement turnover quantity</t>
        </r>
      </text>
    </comment>
    <comment ref="N1" authorId="0">
      <text>
        <r>
          <rPr>
            <b/>
            <sz val="8"/>
            <rFont val="Tahoma"/>
            <family val="2"/>
          </rPr>
          <t xml:space="preserve">Rounding-up method
Possible values are:
No
Quantity
Measurement
Consumption
</t>
        </r>
      </text>
    </comment>
    <comment ref="O1" authorId="0">
      <text>
        <r>
          <rPr>
            <b/>
            <sz val="8"/>
            <rFont val="Tahoma"/>
            <family val="2"/>
          </rPr>
          <t>Round-up multiples</t>
        </r>
      </text>
    </comment>
    <comment ref="P1" authorId="0">
      <text>
        <r>
          <rPr>
            <b/>
            <sz val="8"/>
            <rFont val="Tahoma"/>
            <family val="2"/>
          </rPr>
          <t>BOM position</t>
        </r>
      </text>
    </comment>
    <comment ref="Q1" authorId="0">
      <text>
        <r>
          <rPr>
            <b/>
            <sz val="8"/>
            <rFont val="Tahoma"/>
            <family val="2"/>
          </rPr>
          <t>Operation number consuming item</t>
        </r>
      </text>
    </comment>
    <comment ref="R1" authorId="0">
      <text>
        <r>
          <rPr>
            <b/>
            <sz val="8"/>
            <rFont val="Tahoma"/>
            <family val="2"/>
          </rPr>
          <t>BOM line applies as of this date.</t>
        </r>
      </text>
    </comment>
    <comment ref="S1" authorId="0">
      <text>
        <r>
          <rPr>
            <b/>
            <sz val="8"/>
            <rFont val="Tahoma"/>
            <family val="2"/>
          </rPr>
          <t>BOM line applies to this date</t>
        </r>
      </text>
    </comment>
    <comment ref="T1" authorId="0">
      <text>
        <r>
          <rPr>
            <b/>
            <sz val="8"/>
            <rFont val="Tahoma"/>
            <family val="2"/>
          </rPr>
          <t>Vendor on supplier lines. If the field is blank, vendor is retrieved via work center.</t>
        </r>
      </text>
    </comment>
    <comment ref="U1" authorId="0">
      <text>
        <r>
          <rPr>
            <b/>
            <sz val="8"/>
            <rFont val="Tahoma"/>
            <family val="2"/>
          </rPr>
          <t>Configuration group from which line is selected during configuration.</t>
        </r>
      </text>
    </comment>
    <comment ref="V1" authorId="0">
      <text>
        <r>
          <rPr>
            <b/>
            <sz val="8"/>
            <rFont val="Tahoma"/>
            <family val="2"/>
          </rPr>
          <t xml:space="preserve">Formula used for calculating consumption
Possible values are:
Standard
Height * Constant
Height * Width * Constant
Height * Width * Depth * Constant
(Height * Width * Depth/Density) * Constant
</t>
        </r>
      </text>
    </comment>
    <comment ref="W1" authorId="0">
      <text>
        <r>
          <rPr>
            <b/>
            <sz val="8"/>
            <rFont val="Tahoma"/>
            <family val="2"/>
          </rPr>
          <t>Number of units the quantity applies to</t>
        </r>
      </text>
    </comment>
    <comment ref="X1" authorId="0">
      <text>
        <r>
          <rPr>
            <b/>
            <sz val="8"/>
            <rFont val="Tahoma"/>
            <family val="2"/>
          </rPr>
          <t>BOM number for specific sub-BOM. If blank, the active number is used.</t>
        </r>
      </text>
    </comment>
    <comment ref="Y1" authorId="0">
      <text>
        <r>
          <rPr>
            <b/>
            <sz val="8"/>
            <rFont val="Tahoma"/>
            <family val="2"/>
          </rPr>
          <t>Route number for specific subroute. If blank, the active number is used.</t>
        </r>
      </text>
    </comment>
    <comment ref="Z1" authorId="0">
      <text>
        <r>
          <rPr>
            <b/>
            <sz val="8"/>
            <rFont val="Tahoma"/>
            <family val="2"/>
          </rPr>
          <t>Identification of dimensions for the item.</t>
        </r>
      </text>
    </comment>
    <comment ref="AA1" authorId="0">
      <text>
        <r>
          <rPr>
            <b/>
            <sz val="8"/>
            <rFont val="Tahoma"/>
            <family val="2"/>
          </rPr>
          <t>Variable scrap percentage (must be specified in percent)</t>
        </r>
      </text>
    </comment>
    <comment ref="AB1" authorId="0">
      <text>
        <r>
          <rPr>
            <b/>
            <sz val="8"/>
            <rFont val="Tahoma"/>
            <family val="2"/>
          </rPr>
          <t>Constant scrap in BOM unit</t>
        </r>
      </text>
    </comment>
    <comment ref="AC1" authorId="0">
      <text>
        <r>
          <rPr>
            <b/>
            <sz val="8"/>
            <rFont val="Tahoma"/>
            <family val="2"/>
          </rPr>
          <t xml:space="preserve">Indicates when automatic BOM consumption is reported (overrides setting on the item).
Possible values are:
Start
Finish
Manual
</t>
        </r>
      </text>
    </comment>
    <comment ref="AD1" authorId="0">
      <text>
        <r>
          <rPr>
            <b/>
            <sz val="8"/>
            <rFont val="Tahoma"/>
            <family val="2"/>
          </rPr>
          <t xml:space="preserve">Schedule planned consumption at the end of current operation.
Possible values are:
No
Yes
</t>
        </r>
      </text>
    </comment>
    <comment ref="AE1" authorId="0">
      <text>
        <r>
          <rPr>
            <b/>
            <sz val="8"/>
            <rFont val="Tahoma"/>
            <family val="2"/>
          </rPr>
          <t xml:space="preserve">Set project posting type of subproduction to Consumed?
Possible values are:
No
Yes
</t>
        </r>
      </text>
    </comment>
    <comment ref="AF1" authorId="0">
      <text>
        <r>
          <rPr>
            <b/>
            <sz val="8"/>
            <rFont val="Tahoma"/>
            <family val="2"/>
          </rPr>
          <t xml:space="preserve">Consumption on work center
Possible values are:
false
true
</t>
        </r>
      </text>
    </comment>
    <comment ref="AG1" authorId="0">
      <text>
        <r>
          <rPr>
            <b/>
            <sz val="8"/>
            <rFont val="Tahoma"/>
            <family val="2"/>
          </rPr>
          <t>Product model ID</t>
        </r>
      </text>
    </comment>
  </commentList>
</comments>
</file>

<file path=xl/comments4.xml><?xml version="1.0" encoding="utf-8"?>
<comments xmlns="http://schemas.openxmlformats.org/spreadsheetml/2006/main">
  <authors>
    <author>ashishl</author>
  </authors>
  <commentList>
    <comment ref="A1" authorId="0">
      <text>
        <r>
          <rPr>
            <b/>
            <sz val="8"/>
            <rFont val="Tahoma"/>
            <family val="2"/>
          </rPr>
          <t>BOM identification</t>
        </r>
      </text>
    </comment>
    <comment ref="B1" authorId="0">
      <text>
        <r>
          <rPr>
            <b/>
            <sz val="8"/>
            <rFont val="Tahoma"/>
            <family val="2"/>
          </rPr>
          <t>BOM name</t>
        </r>
      </text>
    </comment>
    <comment ref="C1" authorId="0">
      <text>
        <r>
          <rPr>
            <b/>
            <sz val="8"/>
            <rFont val="Tahoma"/>
            <family val="2"/>
          </rPr>
          <t>Item group for grouping of the BOM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Check BOM?
Possible values are:
No
Yes
</t>
        </r>
      </text>
    </comment>
    <comment ref="E1" authorId="0">
      <text>
        <r>
          <rPr>
            <b/>
            <sz val="8"/>
            <rFont val="Tahoma"/>
            <family val="2"/>
          </rPr>
          <t>Employee who approved the bill of materials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Has the bill of materials been approved?
Possible values are:
No
Yes
</t>
        </r>
      </text>
    </comment>
    <comment ref="G1" authorId="0">
      <text>
        <r>
          <rPr>
            <b/>
            <sz val="8"/>
            <rFont val="Tahoma"/>
            <family val="2"/>
          </rPr>
          <t>Unique electronic signature ID.</t>
        </r>
      </text>
    </comment>
    <comment ref="H1" authorId="0">
      <text>
        <r>
          <rPr>
            <b/>
            <sz val="8"/>
            <rFont val="Tahoma"/>
            <family val="2"/>
          </rPr>
          <t>Identify the site</t>
        </r>
      </text>
    </comment>
  </commentList>
</comments>
</file>

<file path=xl/comments5.xml><?xml version="1.0" encoding="utf-8"?>
<comments xmlns="http://schemas.openxmlformats.org/spreadsheetml/2006/main">
  <authors>
    <author>ashishl</author>
  </authors>
  <commentList>
    <comment ref="A1" authorId="0">
      <text>
        <r>
          <rPr>
            <b/>
            <sz val="8"/>
            <rFont val="Tahoma"/>
            <family val="2"/>
          </rPr>
          <t>Item number that the BOM version is attached to.</t>
        </r>
      </text>
    </comment>
    <comment ref="B1" authorId="0">
      <text>
        <r>
          <rPr>
            <b/>
            <sz val="8"/>
            <rFont val="Tahoma"/>
            <family val="2"/>
          </rPr>
          <t>Number of BOM that the BOM version refers to.</t>
        </r>
      </text>
    </comment>
    <comment ref="C1" authorId="0">
      <text>
        <r>
          <rPr>
            <b/>
            <sz val="8"/>
            <rFont val="Tahoma"/>
            <family val="2"/>
          </rPr>
          <t>Date until which the BOM version is valid.</t>
        </r>
      </text>
    </comment>
    <comment ref="D1" authorId="0">
      <text>
        <r>
          <rPr>
            <b/>
            <sz val="8"/>
            <rFont val="Tahoma"/>
            <family val="2"/>
          </rPr>
          <t>Date from which the BOM version is valid.</t>
        </r>
      </text>
    </comment>
    <comment ref="E1" authorId="0">
      <text>
        <r>
          <rPr>
            <b/>
            <sz val="8"/>
            <rFont val="Tahoma"/>
            <family val="2"/>
          </rPr>
          <t>Name of the BOM version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Is this version active?
Possible values are:
No
Yes
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Is the version approved?
Possible values are:
No
Yes
</t>
        </r>
      </text>
    </comment>
    <comment ref="H1" authorId="0">
      <text>
        <r>
          <rPr>
            <b/>
            <sz val="8"/>
            <rFont val="Tahoma"/>
            <family val="2"/>
          </rPr>
          <t>Employee who approved the version</t>
        </r>
      </text>
    </comment>
    <comment ref="I1" authorId="0">
      <text>
        <r>
          <rPr>
            <b/>
            <sz val="8"/>
            <rFont val="Tahoma"/>
            <family val="2"/>
          </rPr>
          <t xml:space="preserve">The version is in the process of construction
Possible values are:
No
Yes
</t>
        </r>
      </text>
    </comment>
    <comment ref="J1" authorId="0">
      <text>
        <r>
          <rPr>
            <b/>
            <sz val="8"/>
            <rFont val="Tahoma"/>
            <family val="2"/>
          </rPr>
          <t>Minimum quantity for which this BOM version is valid.</t>
        </r>
      </text>
    </comment>
    <comment ref="K1" authorId="0">
      <text>
        <r>
          <rPr>
            <b/>
            <sz val="8"/>
            <rFont val="Tahoma"/>
            <family val="2"/>
          </rPr>
          <t>Identification of dimensions for the item.</t>
        </r>
      </text>
    </comment>
    <comment ref="L1" authorId="0">
      <text>
        <r>
          <rPr>
            <b/>
            <sz val="8"/>
            <rFont val="Tahoma"/>
            <family val="2"/>
          </rPr>
          <t>Unique electronic signature ID.</t>
        </r>
      </text>
    </comment>
    <comment ref="M1" authorId="0">
      <text>
        <r>
          <rPr>
            <b/>
            <sz val="8"/>
            <rFont val="Tahoma"/>
            <family val="2"/>
          </rPr>
          <t>Unique electronic signature ID.</t>
        </r>
      </text>
    </comment>
  </commentList>
</comments>
</file>

<file path=xl/sharedStrings.xml><?xml version="1.0" encoding="utf-8"?>
<sst xmlns="http://schemas.openxmlformats.org/spreadsheetml/2006/main" count="486" uniqueCount="252">
  <si>
    <t>AxaptaVersion</t>
  </si>
  <si>
    <t>Axapta Version</t>
  </si>
  <si>
    <t>5.0</t>
  </si>
  <si>
    <t>ExcelVersion</t>
  </si>
  <si>
    <t>Excel Version</t>
  </si>
  <si>
    <t>Office 2007</t>
  </si>
  <si>
    <t>Date</t>
  </si>
  <si>
    <t>Export date</t>
  </si>
  <si>
    <t>Language</t>
  </si>
  <si>
    <t>EN-US</t>
  </si>
  <si>
    <t>ExpImpGroupId</t>
  </si>
  <si>
    <t>Definition group</t>
  </si>
  <si>
    <t>EXL0000008</t>
  </si>
  <si>
    <t>Worksheet name</t>
  </si>
  <si>
    <t>Table</t>
  </si>
  <si>
    <t>Table system name</t>
  </si>
  <si>
    <t>"18"</t>
  </si>
  <si>
    <t>"BOM"</t>
  </si>
  <si>
    <t>"EN-US"</t>
  </si>
  <si>
    <t>Line No</t>
  </si>
  <si>
    <t>"298"</t>
  </si>
  <si>
    <t>"0"</t>
  </si>
  <si>
    <t>"LineNum"</t>
  </si>
  <si>
    <t>"65537"</t>
  </si>
  <si>
    <t>Item number</t>
  </si>
  <si>
    <t>"260"</t>
  </si>
  <si>
    <t>"ItemId"</t>
  </si>
  <si>
    <t>"65540"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</si>
  <si>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</si>
  <si>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</si>
  <si>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</si>
  <si>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</si>
  <si>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</si>
  <si>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</si>
  <si>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</si>
  <si>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</si>
  <si>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</si>
  <si>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</si>
  <si>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</si>
  <si>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</si>
  <si>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</si>
  <si>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</si>
  <si>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</si>
  <si>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</si>
  <si>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</si>
  <si>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</si>
  <si>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</si>
  <si>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/>
  </si>
  <si>
    <t>Unit</t>
  </si>
  <si>
    <t>"591"</t>
  </si>
  <si>
    <t>"UnitId"</t>
  </si>
  <si>
    <t>"65557"</t>
  </si>
  <si>
    <t>No</t>
  </si>
  <si>
    <t>BOM</t>
  </si>
  <si>
    <t>"39"</t>
  </si>
  <si>
    <t>"BOMId"</t>
  </si>
  <si>
    <t>"65559"</t>
  </si>
  <si>
    <t>Line type</t>
  </si>
  <si>
    <t>"32"</t>
  </si>
  <si>
    <t>"BOMType"</t>
  </si>
  <si>
    <t>"65538"</t>
  </si>
  <si>
    <t>000::Item</t>
  </si>
  <si>
    <t>001::Phantom</t>
  </si>
  <si>
    <t>002::Production</t>
  </si>
  <si>
    <t>003::Vendor</t>
  </si>
  <si>
    <t>Consumption is</t>
  </si>
  <si>
    <t>"25"</t>
  </si>
  <si>
    <t>"BOMConsump"</t>
  </si>
  <si>
    <t>"65539"</t>
  </si>
  <si>
    <t>000::Variable</t>
  </si>
  <si>
    <t>001::Constant</t>
  </si>
  <si>
    <t>Quantity</t>
  </si>
  <si>
    <t>"43"</t>
  </si>
  <si>
    <t>"BOMQty"</t>
  </si>
  <si>
    <t>"65542"</t>
  </si>
  <si>
    <t>Calculation</t>
  </si>
  <si>
    <t>"905"</t>
  </si>
  <si>
    <t>"61469"</t>
  </si>
  <si>
    <t>"Calculation"</t>
  </si>
  <si>
    <t>"65543"</t>
  </si>
  <si>
    <t>000::No</t>
  </si>
  <si>
    <t>001::Yes</t>
  </si>
  <si>
    <t>Height</t>
  </si>
  <si>
    <t>"202"</t>
  </si>
  <si>
    <t>"Dim1"</t>
  </si>
  <si>
    <t>"65544"</t>
  </si>
  <si>
    <t>Width</t>
  </si>
  <si>
    <t>"619"</t>
  </si>
  <si>
    <t>"Dim2"</t>
  </si>
  <si>
    <t>"65545"</t>
  </si>
  <si>
    <t>Depth</t>
  </si>
  <si>
    <t>"130"</t>
  </si>
  <si>
    <t>"Dim3"</t>
  </si>
  <si>
    <t>"65546"</t>
  </si>
  <si>
    <t>Density</t>
  </si>
  <si>
    <t>"127"</t>
  </si>
  <si>
    <t>"Dim4"</t>
  </si>
  <si>
    <t>"65547"</t>
  </si>
  <si>
    <t>Constant</t>
  </si>
  <si>
    <t>"889"</t>
  </si>
  <si>
    <t>"Dim5"</t>
  </si>
  <si>
    <t>"65548"</t>
  </si>
  <si>
    <t>Rounding-up</t>
  </si>
  <si>
    <t>"30"</t>
  </si>
  <si>
    <t>"RoundUp"</t>
  </si>
  <si>
    <t>"65549"</t>
  </si>
  <si>
    <t>001::Quantity</t>
  </si>
  <si>
    <t>002::Measurement</t>
  </si>
  <si>
    <t>003::Consumption</t>
  </si>
  <si>
    <t>Multiples</t>
  </si>
  <si>
    <t>"893"</t>
  </si>
  <si>
    <t>"RoundUpQty"</t>
  </si>
  <si>
    <t>"65550"</t>
  </si>
  <si>
    <t>Position</t>
  </si>
  <si>
    <t>"42"</t>
  </si>
  <si>
    <t>"Position"</t>
  </si>
  <si>
    <t>"65551"</t>
  </si>
  <si>
    <t>Oper. No.</t>
  </si>
  <si>
    <t>"3909"</t>
  </si>
  <si>
    <t>"OprNum"</t>
  </si>
  <si>
    <t>"65552"</t>
  </si>
  <si>
    <t>From date</t>
  </si>
  <si>
    <t>"531"</t>
  </si>
  <si>
    <t>"FromDate"</t>
  </si>
  <si>
    <t>"65553"</t>
  </si>
  <si>
    <t>To date</t>
  </si>
  <si>
    <t>"158"</t>
  </si>
  <si>
    <t>"ToDate"</t>
  </si>
  <si>
    <t>"65554"</t>
  </si>
  <si>
    <t>Vendor account</t>
  </si>
  <si>
    <t>"602"</t>
  </si>
  <si>
    <t>"VendId"</t>
  </si>
  <si>
    <t>"65556"</t>
  </si>
  <si>
    <t>Configuration group</t>
  </si>
  <si>
    <t>"74"</t>
  </si>
  <si>
    <t>"ConfigGroupId"</t>
  </si>
  <si>
    <t>"65560"</t>
  </si>
  <si>
    <t>Formula</t>
  </si>
  <si>
    <t>"29"</t>
  </si>
  <si>
    <t>"Formula"</t>
  </si>
  <si>
    <t>"65561"</t>
  </si>
  <si>
    <t>000::Standard</t>
  </si>
  <si>
    <t>001::Height * Constant</t>
  </si>
  <si>
    <t>002::Height * Width * Constant</t>
  </si>
  <si>
    <t>003::Height * Width * Depth * Constant</t>
  </si>
  <si>
    <t>004::(Height * Width * Depth/Density) * Constant</t>
  </si>
  <si>
    <t>Per series</t>
  </si>
  <si>
    <t>"682"</t>
  </si>
  <si>
    <t>"BOMQtySerie"</t>
  </si>
  <si>
    <t>"65563"</t>
  </si>
  <si>
    <t>Sub-BOM</t>
  </si>
  <si>
    <t>"796"</t>
  </si>
  <si>
    <t>"ItemBOMId"</t>
  </si>
  <si>
    <t>"65564"</t>
  </si>
  <si>
    <t>Subroute</t>
  </si>
  <si>
    <t>"797"</t>
  </si>
  <si>
    <t>"ItemRouteId"</t>
  </si>
  <si>
    <t>"65565"</t>
  </si>
  <si>
    <t>Dimension No.</t>
  </si>
  <si>
    <t>"1564"</t>
  </si>
  <si>
    <t>"InventDimId"</t>
  </si>
  <si>
    <t>"65566"</t>
  </si>
  <si>
    <t>00000001_097</t>
  </si>
  <si>
    <t>00000002_097</t>
  </si>
  <si>
    <t>00000003_097</t>
  </si>
  <si>
    <t>Variable scrap</t>
  </si>
  <si>
    <t>"485"</t>
  </si>
  <si>
    <t>"ScrapVar"</t>
  </si>
  <si>
    <t>"65567"</t>
  </si>
  <si>
    <t>Constant scrap</t>
  </si>
  <si>
    <t>"1241"</t>
  </si>
  <si>
    <t>"ScrapConst"</t>
  </si>
  <si>
    <t>"65568"</t>
  </si>
  <si>
    <t>Flushing principle</t>
  </si>
  <si>
    <t>"478"</t>
  </si>
  <si>
    <t>"ProdFlushingPrincip"</t>
  </si>
  <si>
    <t>"65569"</t>
  </si>
  <si>
    <t>000::</t>
  </si>
  <si>
    <t>001::Manual</t>
  </si>
  <si>
    <t>002::Start</t>
  </si>
  <si>
    <t>003::Finish</t>
  </si>
  <si>
    <t>End</t>
  </si>
  <si>
    <t>"5227"</t>
  </si>
  <si>
    <t>"EndSchedConsump"</t>
  </si>
  <si>
    <t>"65570"</t>
  </si>
  <si>
    <t>Set subproduction to Consumed</t>
  </si>
  <si>
    <t>"5458"</t>
  </si>
  <si>
    <t>"ProjSetSubProdToConsumed"</t>
  </si>
  <si>
    <t>"65572"</t>
  </si>
  <si>
    <t>Work center consumption</t>
  </si>
  <si>
    <t>"5971"</t>
  </si>
  <si>
    <t>"61440"</t>
  </si>
  <si>
    <t>"WrkCtrConsumption"</t>
  </si>
  <si>
    <t>"65573"</t>
  </si>
  <si>
    <t>000::false</t>
  </si>
  <si>
    <t>001::true</t>
  </si>
  <si>
    <t>Product model number</t>
  </si>
  <si>
    <t>"9133"</t>
  </si>
  <si>
    <t>"ItemPBAId"</t>
  </si>
  <si>
    <t>"73537"</t>
  </si>
  <si>
    <t>BOM_1-1</t>
  </si>
  <si>
    <t>BOM lines</t>
  </si>
  <si>
    <t>"26"</t>
  </si>
  <si>
    <t>"BOMTable"</t>
  </si>
  <si>
    <t>Name</t>
  </si>
  <si>
    <t>"332"</t>
  </si>
  <si>
    <t>"Name"</t>
  </si>
  <si>
    <t>Item group</t>
  </si>
  <si>
    <t>"259"</t>
  </si>
  <si>
    <t>"ItemGroupId"</t>
  </si>
  <si>
    <t>Cars</t>
  </si>
  <si>
    <t>Lift</t>
  </si>
  <si>
    <t>Check</t>
  </si>
  <si>
    <t>"CheckBOM"</t>
  </si>
  <si>
    <t>Approved by</t>
  </si>
  <si>
    <t>"3043"</t>
  </si>
  <si>
    <t>"ApprovedBy"</t>
  </si>
  <si>
    <t>"65541"</t>
  </si>
  <si>
    <t>Approved</t>
  </si>
  <si>
    <t>"Approved"</t>
  </si>
  <si>
    <t>Approve BOM</t>
  </si>
  <si>
    <t>"595"</t>
  </si>
  <si>
    <t>"SysSignApprove"</t>
  </si>
  <si>
    <t>Site</t>
  </si>
  <si>
    <t>"5441"</t>
  </si>
  <si>
    <t>"SiteId"</t>
  </si>
  <si>
    <t>1</t>
  </si>
  <si>
    <t>BOMTable_1-1</t>
  </si>
  <si>
    <t>Bills of materials</t>
  </si>
  <si>
    <t>BOMTable</t>
  </si>
  <si>
    <t>"27"</t>
  </si>
  <si>
    <t>"BOMVersion"</t>
  </si>
  <si>
    <t>"261"</t>
  </si>
  <si>
    <t>"786"</t>
  </si>
  <si>
    <t>"785"</t>
  </si>
  <si>
    <t>Active</t>
  </si>
  <si>
    <t>"1843"</t>
  </si>
  <si>
    <t>"Active"</t>
  </si>
  <si>
    <t>"1487"</t>
  </si>
  <si>
    <t>Construction</t>
  </si>
  <si>
    <t>"2845"</t>
  </si>
  <si>
    <t>"Construction"</t>
  </si>
  <si>
    <t>From qty.</t>
  </si>
  <si>
    <t>"4165"</t>
  </si>
  <si>
    <t>"FromQty"</t>
  </si>
  <si>
    <t>Approve BOM version</t>
  </si>
  <si>
    <t>Activate BOM version</t>
  </si>
  <si>
    <t>"SysSignActivate"</t>
  </si>
  <si>
    <t>BOMVersion_1-1</t>
  </si>
  <si>
    <t>BOM versions</t>
  </si>
  <si>
    <t>BOMVersion</t>
  </si>
  <si>
    <t>BOM-00001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</si>
</sst>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6E9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>
      <alignment/>
      <protection/>
    </xf>
    <xf numFmtId="0" fontId="22" fillId="26" borderId="0">
      <alignment/>
      <protection/>
    </xf>
    <xf numFmtId="0" fontId="0" fillId="27" borderId="0">
      <alignment/>
      <protection/>
    </xf>
    <xf numFmtId="0" fontId="23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6" applyNumberFormat="0" applyFill="0" applyAlignment="0" applyProtection="0"/>
    <xf numFmtId="0" fontId="33" fillId="33" borderId="0" applyNumberFormat="0" applyBorder="0" applyAlignment="0" applyProtection="0"/>
    <xf numFmtId="0" fontId="0" fillId="34" borderId="7" applyNumberFormat="0" applyFont="0" applyAlignment="0" applyProtection="0"/>
    <xf numFmtId="0" fontId="34" fillId="29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27" borderId="0" xfId="41" applyNumberFormat="1">
      <alignment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22" fillId="26" borderId="0" xfId="40" applyNumberFormat="1">
      <alignment/>
      <protection/>
    </xf>
    <xf numFmtId="49" fontId="0" fillId="27" borderId="0" xfId="41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XAPTA_Bold" xfId="39"/>
    <cellStyle name="AXAPTA_FieldName" xfId="40"/>
    <cellStyle name="AXAPTA_Mandatory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" style="0" hidden="1" customWidth="1"/>
    <col min="2" max="2" width="16.28125" style="0" bestFit="1" customWidth="1"/>
    <col min="3" max="3" width="11.00390625" style="0" bestFit="1" customWidth="1"/>
    <col min="4" max="4" width="18.28125" style="0" bestFit="1" customWidth="1"/>
  </cols>
  <sheetData>
    <row r="1" spans="1:3" ht="15">
      <c r="A1" t="s">
        <v>0</v>
      </c>
      <c r="B1" t="s">
        <v>1</v>
      </c>
      <c r="C1" s="1" t="s">
        <v>2</v>
      </c>
    </row>
    <row r="2" spans="1:3" ht="15">
      <c r="A2" t="s">
        <v>3</v>
      </c>
      <c r="B2" t="s">
        <v>4</v>
      </c>
      <c r="C2" t="s">
        <v>5</v>
      </c>
    </row>
    <row r="3" spans="1:3" ht="15">
      <c r="A3" t="s">
        <v>6</v>
      </c>
      <c r="B3" t="s">
        <v>7</v>
      </c>
      <c r="C3" s="2">
        <v>40616</v>
      </c>
    </row>
    <row r="4" spans="1:3" ht="15">
      <c r="A4" t="s">
        <v>8</v>
      </c>
      <c r="B4" t="s">
        <v>8</v>
      </c>
      <c r="C4" t="s">
        <v>9</v>
      </c>
    </row>
    <row r="5" spans="1:3" ht="15">
      <c r="A5" t="s">
        <v>10</v>
      </c>
      <c r="B5" t="s">
        <v>11</v>
      </c>
      <c r="C5" t="s">
        <v>12</v>
      </c>
    </row>
    <row r="7" spans="2:4" ht="15">
      <c r="B7" t="s">
        <v>13</v>
      </c>
      <c r="C7" t="s">
        <v>14</v>
      </c>
      <c r="D7" t="s">
        <v>15</v>
      </c>
    </row>
    <row r="8" spans="2:4" ht="15">
      <c r="B8" t="s">
        <v>200</v>
      </c>
      <c r="C8" t="s">
        <v>201</v>
      </c>
      <c r="D8" t="s">
        <v>53</v>
      </c>
    </row>
    <row r="9" spans="2:4" ht="15">
      <c r="B9" t="s">
        <v>227</v>
      </c>
      <c r="C9" t="s">
        <v>228</v>
      </c>
      <c r="D9" t="s">
        <v>229</v>
      </c>
    </row>
    <row r="10" spans="2:4" ht="15">
      <c r="B10" t="s">
        <v>248</v>
      </c>
      <c r="C10" t="s">
        <v>249</v>
      </c>
      <c r="D10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5" customWidth="1"/>
    <col min="8" max="8" width="9.140625" style="5" customWidth="1"/>
    <col min="11" max="12" width="9.140625" style="5" customWidth="1"/>
  </cols>
  <sheetData>
    <row r="1" spans="1:12" ht="15">
      <c r="A1" s="5" t="s">
        <v>24</v>
      </c>
      <c r="B1" s="5" t="s">
        <v>48</v>
      </c>
      <c r="C1" t="s">
        <v>57</v>
      </c>
      <c r="D1" t="s">
        <v>65</v>
      </c>
      <c r="F1" t="s">
        <v>102</v>
      </c>
      <c r="G1" t="s">
        <v>137</v>
      </c>
      <c r="H1" s="5" t="s">
        <v>158</v>
      </c>
      <c r="I1" t="s">
        <v>173</v>
      </c>
      <c r="K1" s="5" t="s">
        <v>207</v>
      </c>
      <c r="L1" s="5" t="s">
        <v>223</v>
      </c>
    </row>
    <row r="2" spans="1:12" ht="15">
      <c r="A2" s="5" t="s">
        <v>28</v>
      </c>
      <c r="B2" s="5" t="s">
        <v>52</v>
      </c>
      <c r="C2" t="s">
        <v>61</v>
      </c>
      <c r="D2" t="s">
        <v>69</v>
      </c>
      <c r="E2" t="s">
        <v>80</v>
      </c>
      <c r="F2" t="s">
        <v>80</v>
      </c>
      <c r="G2" t="s">
        <v>141</v>
      </c>
      <c r="H2" s="5" t="s">
        <v>162</v>
      </c>
      <c r="I2" t="s">
        <v>177</v>
      </c>
      <c r="J2" t="s">
        <v>194</v>
      </c>
      <c r="K2" s="5" t="s">
        <v>210</v>
      </c>
      <c r="L2" s="5" t="s">
        <v>226</v>
      </c>
    </row>
    <row r="3" spans="1:12" ht="15">
      <c r="A3" s="5" t="s">
        <v>29</v>
      </c>
      <c r="B3" s="5" t="s">
        <v>47</v>
      </c>
      <c r="C3" t="s">
        <v>62</v>
      </c>
      <c r="D3" t="s">
        <v>70</v>
      </c>
      <c r="E3" t="s">
        <v>81</v>
      </c>
      <c r="F3" t="s">
        <v>106</v>
      </c>
      <c r="G3" t="s">
        <v>142</v>
      </c>
      <c r="H3" s="5" t="s">
        <v>163</v>
      </c>
      <c r="I3" t="s">
        <v>178</v>
      </c>
      <c r="J3" t="s">
        <v>195</v>
      </c>
      <c r="K3" s="5" t="s">
        <v>211</v>
      </c>
      <c r="L3" s="5" t="s">
        <v>47</v>
      </c>
    </row>
    <row r="4" spans="1:11" ht="15">
      <c r="A4" s="5" t="s">
        <v>30</v>
      </c>
      <c r="C4" t="s">
        <v>63</v>
      </c>
      <c r="F4" t="s">
        <v>107</v>
      </c>
      <c r="G4" t="s">
        <v>143</v>
      </c>
      <c r="H4" s="5" t="s">
        <v>164</v>
      </c>
      <c r="I4" t="s">
        <v>179</v>
      </c>
      <c r="K4" s="5" t="s">
        <v>47</v>
      </c>
    </row>
    <row r="5" spans="1:9" ht="15">
      <c r="A5" s="5" t="s">
        <v>31</v>
      </c>
      <c r="C5" t="s">
        <v>64</v>
      </c>
      <c r="F5" t="s">
        <v>108</v>
      </c>
      <c r="G5" t="s">
        <v>144</v>
      </c>
      <c r="H5" s="5" t="s">
        <v>47</v>
      </c>
      <c r="I5" t="s">
        <v>180</v>
      </c>
    </row>
    <row r="6" spans="1:7" ht="15">
      <c r="A6" s="5" t="s">
        <v>32</v>
      </c>
      <c r="G6" t="s">
        <v>145</v>
      </c>
    </row>
    <row r="7" ht="15">
      <c r="A7" s="5" t="s">
        <v>33</v>
      </c>
    </row>
    <row r="8" ht="15">
      <c r="A8" s="5" t="s">
        <v>34</v>
      </c>
    </row>
    <row r="9" ht="15">
      <c r="A9" s="5" t="s">
        <v>35</v>
      </c>
    </row>
    <row r="10" ht="15">
      <c r="A10" s="5" t="s">
        <v>36</v>
      </c>
    </row>
    <row r="11" ht="15">
      <c r="A11" s="5" t="s">
        <v>37</v>
      </c>
    </row>
    <row r="12" ht="15">
      <c r="A12" s="5" t="s">
        <v>38</v>
      </c>
    </row>
    <row r="13" ht="15">
      <c r="A13" s="5" t="s">
        <v>39</v>
      </c>
    </row>
    <row r="14" ht="15">
      <c r="A14" s="5" t="s">
        <v>40</v>
      </c>
    </row>
    <row r="15" ht="15">
      <c r="A15" s="5" t="s">
        <v>41</v>
      </c>
    </row>
    <row r="16" ht="15">
      <c r="A16" s="5" t="s">
        <v>42</v>
      </c>
    </row>
    <row r="17" ht="15">
      <c r="A17" s="5" t="s">
        <v>43</v>
      </c>
    </row>
    <row r="18" ht="15">
      <c r="A18" s="5" t="s">
        <v>44</v>
      </c>
    </row>
    <row r="19" ht="15">
      <c r="A19" s="5" t="s">
        <v>45</v>
      </c>
    </row>
    <row r="20" ht="15">
      <c r="A20" s="5" t="s">
        <v>46</v>
      </c>
    </row>
    <row r="21" ht="15">
      <c r="A21" s="5" t="s">
        <v>47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PageLayoutView="0" workbookViewId="0" topLeftCell="A1">
      <selection activeCell="A24" sqref="A24:IV24"/>
    </sheetView>
  </sheetViews>
  <sheetFormatPr defaultColWidth="9.140625" defaultRowHeight="15"/>
  <cols>
    <col min="1" max="1" width="10.7109375" style="3" bestFit="1" customWidth="1"/>
    <col min="2" max="2" width="12.57421875" style="4" bestFit="1" customWidth="1"/>
    <col min="3" max="3" width="8.140625" style="4" bestFit="1" customWidth="1"/>
    <col min="4" max="4" width="8.7109375" style="5" bestFit="1" customWidth="1"/>
    <col min="5" max="5" width="11.28125" style="5" bestFit="1" customWidth="1"/>
    <col min="6" max="6" width="15.421875" style="5" bestFit="1" customWidth="1"/>
    <col min="7" max="7" width="10.140625" style="3" bestFit="1" customWidth="1"/>
    <col min="8" max="8" width="12.57421875" style="5" bestFit="1" customWidth="1"/>
    <col min="9" max="12" width="7.7109375" style="3" bestFit="1" customWidth="1"/>
    <col min="13" max="13" width="8.8515625" style="3" bestFit="1" customWidth="1"/>
    <col min="14" max="14" width="12.421875" style="5" bestFit="1" customWidth="1"/>
    <col min="15" max="15" width="14.140625" style="3" bestFit="1" customWidth="1"/>
    <col min="16" max="16" width="10.00390625" style="5" bestFit="1" customWidth="1"/>
    <col min="17" max="17" width="10.28125" style="6" bestFit="1" customWidth="1"/>
    <col min="18" max="18" width="11.421875" style="0" bestFit="1" customWidth="1"/>
    <col min="19" max="19" width="9.00390625" style="0" bestFit="1" customWidth="1"/>
    <col min="20" max="20" width="15.00390625" style="5" bestFit="1" customWidth="1"/>
    <col min="21" max="21" width="19.00390625" style="5" bestFit="1" customWidth="1"/>
    <col min="22" max="22" width="10.00390625" style="5" bestFit="1" customWidth="1"/>
    <col min="23" max="23" width="14.8515625" style="3" bestFit="1" customWidth="1"/>
    <col min="24" max="24" width="12.8515625" style="5" bestFit="1" customWidth="1"/>
    <col min="25" max="25" width="14.00390625" style="5" bestFit="1" customWidth="1"/>
    <col min="26" max="26" width="14.28125" style="5" bestFit="1" customWidth="1"/>
    <col min="27" max="27" width="13.57421875" style="3" bestFit="1" customWidth="1"/>
    <col min="28" max="28" width="14.00390625" style="3" bestFit="1" customWidth="1"/>
    <col min="29" max="29" width="20.7109375" style="5" bestFit="1" customWidth="1"/>
    <col min="30" max="30" width="19.8515625" style="5" bestFit="1" customWidth="1"/>
    <col min="31" max="31" width="30.00390625" style="5" bestFit="1" customWidth="1"/>
    <col min="32" max="32" width="24.28125" style="5" bestFit="1" customWidth="1"/>
    <col min="33" max="33" width="21.8515625" style="5" bestFit="1" customWidth="1"/>
  </cols>
  <sheetData>
    <row r="1" spans="1:33" s="7" customFormat="1" ht="15">
      <c r="A1" s="7" t="s">
        <v>19</v>
      </c>
      <c r="B1" s="7" t="s">
        <v>24</v>
      </c>
      <c r="C1" s="7" t="s">
        <v>48</v>
      </c>
      <c r="D1" s="7" t="s">
        <v>53</v>
      </c>
      <c r="E1" s="7" t="s">
        <v>57</v>
      </c>
      <c r="F1" s="7" t="s">
        <v>65</v>
      </c>
      <c r="G1" s="7" t="s">
        <v>71</v>
      </c>
      <c r="H1" s="7" t="s">
        <v>75</v>
      </c>
      <c r="I1" s="7" t="s">
        <v>82</v>
      </c>
      <c r="J1" s="7" t="s">
        <v>86</v>
      </c>
      <c r="K1" s="7" t="s">
        <v>90</v>
      </c>
      <c r="L1" s="7" t="s">
        <v>94</v>
      </c>
      <c r="M1" s="7" t="s">
        <v>98</v>
      </c>
      <c r="N1" s="7" t="s">
        <v>102</v>
      </c>
      <c r="O1" s="7" t="s">
        <v>109</v>
      </c>
      <c r="P1" s="7" t="s">
        <v>113</v>
      </c>
      <c r="Q1" s="7" t="s">
        <v>117</v>
      </c>
      <c r="R1" s="7" t="s">
        <v>121</v>
      </c>
      <c r="S1" s="7" t="s">
        <v>125</v>
      </c>
      <c r="T1" s="7" t="s">
        <v>129</v>
      </c>
      <c r="U1" s="7" t="s">
        <v>133</v>
      </c>
      <c r="V1" s="7" t="s">
        <v>137</v>
      </c>
      <c r="W1" s="7" t="s">
        <v>146</v>
      </c>
      <c r="X1" s="7" t="s">
        <v>150</v>
      </c>
      <c r="Y1" s="7" t="s">
        <v>154</v>
      </c>
      <c r="Z1" s="7" t="s">
        <v>158</v>
      </c>
      <c r="AA1" s="7" t="s">
        <v>165</v>
      </c>
      <c r="AB1" s="7" t="s">
        <v>169</v>
      </c>
      <c r="AC1" s="7" t="s">
        <v>173</v>
      </c>
      <c r="AD1" s="7" t="s">
        <v>181</v>
      </c>
      <c r="AE1" s="7" t="s">
        <v>185</v>
      </c>
      <c r="AF1" s="7" t="s">
        <v>189</v>
      </c>
      <c r="AG1" s="7" t="s">
        <v>196</v>
      </c>
    </row>
    <row r="2" spans="1:3" ht="15" hidden="1">
      <c r="A2" s="3" t="s">
        <v>16</v>
      </c>
      <c r="B2" s="4" t="s">
        <v>17</v>
      </c>
      <c r="C2" s="4" t="s">
        <v>18</v>
      </c>
    </row>
    <row r="3" spans="1:33" ht="15" hidden="1">
      <c r="A3" s="3" t="s">
        <v>20</v>
      </c>
      <c r="B3" s="4" t="s">
        <v>25</v>
      </c>
      <c r="C3" s="4" t="s">
        <v>49</v>
      </c>
      <c r="D3" s="5" t="s">
        <v>54</v>
      </c>
      <c r="E3" s="5" t="s">
        <v>21</v>
      </c>
      <c r="F3" s="5" t="s">
        <v>21</v>
      </c>
      <c r="G3" s="3" t="s">
        <v>72</v>
      </c>
      <c r="H3" s="5" t="s">
        <v>76</v>
      </c>
      <c r="I3" s="3" t="s">
        <v>83</v>
      </c>
      <c r="J3" s="3" t="s">
        <v>87</v>
      </c>
      <c r="K3" s="3" t="s">
        <v>91</v>
      </c>
      <c r="L3" s="3" t="s">
        <v>95</v>
      </c>
      <c r="M3" s="3" t="s">
        <v>99</v>
      </c>
      <c r="N3" s="5" t="s">
        <v>21</v>
      </c>
      <c r="O3" s="3" t="s">
        <v>110</v>
      </c>
      <c r="P3" s="5" t="s">
        <v>114</v>
      </c>
      <c r="Q3" s="6" t="s">
        <v>118</v>
      </c>
      <c r="R3" t="s">
        <v>122</v>
      </c>
      <c r="S3" t="s">
        <v>126</v>
      </c>
      <c r="T3" s="5" t="s">
        <v>130</v>
      </c>
      <c r="U3" s="5" t="s">
        <v>134</v>
      </c>
      <c r="V3" s="5" t="s">
        <v>21</v>
      </c>
      <c r="W3" s="3" t="s">
        <v>147</v>
      </c>
      <c r="X3" s="5" t="s">
        <v>151</v>
      </c>
      <c r="Y3" s="5" t="s">
        <v>155</v>
      </c>
      <c r="Z3" s="5" t="s">
        <v>159</v>
      </c>
      <c r="AA3" s="3" t="s">
        <v>166</v>
      </c>
      <c r="AB3" s="3" t="s">
        <v>170</v>
      </c>
      <c r="AC3" s="5" t="s">
        <v>21</v>
      </c>
      <c r="AD3" s="5" t="s">
        <v>182</v>
      </c>
      <c r="AE3" s="5" t="s">
        <v>186</v>
      </c>
      <c r="AF3" s="5" t="s">
        <v>190</v>
      </c>
      <c r="AG3" s="5" t="s">
        <v>197</v>
      </c>
    </row>
    <row r="4" spans="1:33" ht="15" hidden="1">
      <c r="A4" s="3" t="s">
        <v>21</v>
      </c>
      <c r="B4" s="4" t="s">
        <v>21</v>
      </c>
      <c r="C4" s="4" t="s">
        <v>21</v>
      </c>
      <c r="D4" s="5" t="s">
        <v>21</v>
      </c>
      <c r="E4" s="5" t="s">
        <v>58</v>
      </c>
      <c r="F4" s="5" t="s">
        <v>66</v>
      </c>
      <c r="G4" s="3" t="s">
        <v>21</v>
      </c>
      <c r="H4" s="5" t="s">
        <v>77</v>
      </c>
      <c r="I4" s="3" t="s">
        <v>21</v>
      </c>
      <c r="J4" s="3" t="s">
        <v>21</v>
      </c>
      <c r="K4" s="3" t="s">
        <v>21</v>
      </c>
      <c r="L4" s="3" t="s">
        <v>21</v>
      </c>
      <c r="M4" s="3" t="s">
        <v>21</v>
      </c>
      <c r="N4" s="5" t="s">
        <v>103</v>
      </c>
      <c r="O4" s="3" t="s">
        <v>21</v>
      </c>
      <c r="P4" s="5" t="s">
        <v>21</v>
      </c>
      <c r="Q4" s="6" t="s">
        <v>21</v>
      </c>
      <c r="R4" t="s">
        <v>21</v>
      </c>
      <c r="S4" t="s">
        <v>21</v>
      </c>
      <c r="T4" s="5" t="s">
        <v>21</v>
      </c>
      <c r="U4" s="5" t="s">
        <v>21</v>
      </c>
      <c r="V4" s="5" t="s">
        <v>138</v>
      </c>
      <c r="W4" s="3" t="s">
        <v>21</v>
      </c>
      <c r="X4" s="5" t="s">
        <v>21</v>
      </c>
      <c r="Y4" s="5" t="s">
        <v>21</v>
      </c>
      <c r="Z4" s="5" t="s">
        <v>21</v>
      </c>
      <c r="AA4" s="3" t="s">
        <v>21</v>
      </c>
      <c r="AB4" s="3" t="s">
        <v>21</v>
      </c>
      <c r="AC4" s="5" t="s">
        <v>174</v>
      </c>
      <c r="AD4" s="5" t="s">
        <v>77</v>
      </c>
      <c r="AE4" s="5" t="s">
        <v>77</v>
      </c>
      <c r="AF4" s="5" t="s">
        <v>191</v>
      </c>
      <c r="AG4" s="5" t="s">
        <v>21</v>
      </c>
    </row>
    <row r="5" spans="1:33" ht="15" hidden="1">
      <c r="A5" s="3" t="s">
        <v>22</v>
      </c>
      <c r="B5" s="4" t="s">
        <v>26</v>
      </c>
      <c r="C5" s="4" t="s">
        <v>50</v>
      </c>
      <c r="D5" s="5" t="s">
        <v>55</v>
      </c>
      <c r="E5" s="5" t="s">
        <v>59</v>
      </c>
      <c r="F5" s="5" t="s">
        <v>67</v>
      </c>
      <c r="G5" s="3" t="s">
        <v>73</v>
      </c>
      <c r="H5" s="5" t="s">
        <v>78</v>
      </c>
      <c r="I5" s="3" t="s">
        <v>84</v>
      </c>
      <c r="J5" s="3" t="s">
        <v>88</v>
      </c>
      <c r="K5" s="3" t="s">
        <v>92</v>
      </c>
      <c r="L5" s="3" t="s">
        <v>96</v>
      </c>
      <c r="M5" s="3" t="s">
        <v>100</v>
      </c>
      <c r="N5" s="5" t="s">
        <v>104</v>
      </c>
      <c r="O5" s="3" t="s">
        <v>111</v>
      </c>
      <c r="P5" s="5" t="s">
        <v>115</v>
      </c>
      <c r="Q5" s="6" t="s">
        <v>119</v>
      </c>
      <c r="R5" t="s">
        <v>123</v>
      </c>
      <c r="S5" t="s">
        <v>127</v>
      </c>
      <c r="T5" s="5" t="s">
        <v>131</v>
      </c>
      <c r="U5" s="5" t="s">
        <v>135</v>
      </c>
      <c r="V5" s="5" t="s">
        <v>139</v>
      </c>
      <c r="W5" s="3" t="s">
        <v>148</v>
      </c>
      <c r="X5" s="5" t="s">
        <v>152</v>
      </c>
      <c r="Y5" s="5" t="s">
        <v>156</v>
      </c>
      <c r="Z5" s="5" t="s">
        <v>160</v>
      </c>
      <c r="AA5" s="3" t="s">
        <v>167</v>
      </c>
      <c r="AB5" s="3" t="s">
        <v>171</v>
      </c>
      <c r="AC5" s="5" t="s">
        <v>175</v>
      </c>
      <c r="AD5" s="5" t="s">
        <v>183</v>
      </c>
      <c r="AE5" s="5" t="s">
        <v>187</v>
      </c>
      <c r="AF5" s="5" t="s">
        <v>192</v>
      </c>
      <c r="AG5" s="5" t="s">
        <v>198</v>
      </c>
    </row>
    <row r="6" spans="1:33" ht="15" hidden="1">
      <c r="A6" s="3" t="s">
        <v>23</v>
      </c>
      <c r="B6" s="4" t="s">
        <v>27</v>
      </c>
      <c r="C6" s="4" t="s">
        <v>51</v>
      </c>
      <c r="D6" s="5" t="s">
        <v>56</v>
      </c>
      <c r="E6" s="5" t="s">
        <v>60</v>
      </c>
      <c r="F6" s="5" t="s">
        <v>68</v>
      </c>
      <c r="G6" s="3" t="s">
        <v>74</v>
      </c>
      <c r="H6" s="5" t="s">
        <v>79</v>
      </c>
      <c r="I6" s="3" t="s">
        <v>85</v>
      </c>
      <c r="J6" s="3" t="s">
        <v>89</v>
      </c>
      <c r="K6" s="3" t="s">
        <v>93</v>
      </c>
      <c r="L6" s="3" t="s">
        <v>97</v>
      </c>
      <c r="M6" s="3" t="s">
        <v>101</v>
      </c>
      <c r="N6" s="5" t="s">
        <v>105</v>
      </c>
      <c r="O6" s="3" t="s">
        <v>112</v>
      </c>
      <c r="P6" s="5" t="s">
        <v>116</v>
      </c>
      <c r="Q6" s="6" t="s">
        <v>120</v>
      </c>
      <c r="R6" t="s">
        <v>124</v>
      </c>
      <c r="S6" t="s">
        <v>128</v>
      </c>
      <c r="T6" s="5" t="s">
        <v>132</v>
      </c>
      <c r="U6" s="5" t="s">
        <v>136</v>
      </c>
      <c r="V6" s="5" t="s">
        <v>140</v>
      </c>
      <c r="W6" s="3" t="s">
        <v>149</v>
      </c>
      <c r="X6" s="5" t="s">
        <v>153</v>
      </c>
      <c r="Y6" s="5" t="s">
        <v>157</v>
      </c>
      <c r="Z6" s="5" t="s">
        <v>161</v>
      </c>
      <c r="AA6" s="3" t="s">
        <v>168</v>
      </c>
      <c r="AB6" s="3" t="s">
        <v>172</v>
      </c>
      <c r="AC6" s="5" t="s">
        <v>176</v>
      </c>
      <c r="AD6" s="5" t="s">
        <v>184</v>
      </c>
      <c r="AE6" s="5" t="s">
        <v>188</v>
      </c>
      <c r="AF6" s="5" t="s">
        <v>193</v>
      </c>
      <c r="AG6" s="5" t="s">
        <v>199</v>
      </c>
    </row>
    <row r="7" spans="1:26" ht="15">
      <c r="A7" s="3">
        <v>1</v>
      </c>
      <c r="B7" s="4" t="s">
        <v>28</v>
      </c>
      <c r="C7" s="4" t="s">
        <v>52</v>
      </c>
      <c r="D7" s="5" t="s">
        <v>251</v>
      </c>
      <c r="E7" s="5" t="s">
        <v>61</v>
      </c>
      <c r="F7" s="5" t="s">
        <v>69</v>
      </c>
      <c r="G7" s="3">
        <v>19</v>
      </c>
      <c r="Z7" s="5" t="s">
        <v>162</v>
      </c>
    </row>
    <row r="8" spans="1:26" ht="15">
      <c r="A8" s="3">
        <v>2</v>
      </c>
      <c r="B8" s="4" t="s">
        <v>29</v>
      </c>
      <c r="C8" s="4" t="s">
        <v>52</v>
      </c>
      <c r="D8" s="5" t="s">
        <v>251</v>
      </c>
      <c r="E8" s="5" t="s">
        <v>61</v>
      </c>
      <c r="F8" s="5" t="s">
        <v>69</v>
      </c>
      <c r="G8" s="3">
        <v>3</v>
      </c>
      <c r="Z8" s="5" t="s">
        <v>162</v>
      </c>
    </row>
    <row r="9" spans="1:26" ht="15">
      <c r="A9" s="3">
        <v>3</v>
      </c>
      <c r="B9" s="4" t="s">
        <v>30</v>
      </c>
      <c r="C9" s="4" t="s">
        <v>52</v>
      </c>
      <c r="D9" s="5" t="s">
        <v>251</v>
      </c>
      <c r="E9" s="5" t="s">
        <v>61</v>
      </c>
      <c r="F9" s="5" t="s">
        <v>69</v>
      </c>
      <c r="G9" s="3">
        <v>2</v>
      </c>
      <c r="Z9" s="5" t="s">
        <v>162</v>
      </c>
    </row>
    <row r="10" spans="1:26" ht="15">
      <c r="A10" s="3">
        <v>4</v>
      </c>
      <c r="B10" s="4" t="s">
        <v>31</v>
      </c>
      <c r="C10" s="4" t="s">
        <v>52</v>
      </c>
      <c r="D10" s="5" t="s">
        <v>251</v>
      </c>
      <c r="E10" s="5" t="s">
        <v>61</v>
      </c>
      <c r="F10" s="5" t="s">
        <v>69</v>
      </c>
      <c r="G10" s="3">
        <v>6</v>
      </c>
      <c r="Z10" s="5" t="s">
        <v>162</v>
      </c>
    </row>
    <row r="11" spans="1:26" ht="15">
      <c r="A11" s="3">
        <v>5</v>
      </c>
      <c r="B11" s="4" t="s">
        <v>32</v>
      </c>
      <c r="C11" s="4" t="s">
        <v>52</v>
      </c>
      <c r="D11" s="5" t="s">
        <v>251</v>
      </c>
      <c r="E11" s="5" t="s">
        <v>61</v>
      </c>
      <c r="F11" s="5" t="s">
        <v>69</v>
      </c>
      <c r="G11" s="3">
        <v>6</v>
      </c>
      <c r="Z11" s="5" t="s">
        <v>162</v>
      </c>
    </row>
    <row r="12" spans="1:26" ht="15">
      <c r="A12" s="3">
        <v>6</v>
      </c>
      <c r="B12" s="4" t="s">
        <v>33</v>
      </c>
      <c r="C12" s="4" t="s">
        <v>52</v>
      </c>
      <c r="D12" s="5" t="s">
        <v>251</v>
      </c>
      <c r="E12" s="5" t="s">
        <v>61</v>
      </c>
      <c r="F12" s="5" t="s">
        <v>69</v>
      </c>
      <c r="G12" s="3">
        <v>1</v>
      </c>
      <c r="Z12" s="5" t="s">
        <v>162</v>
      </c>
    </row>
    <row r="13" spans="1:26" ht="15">
      <c r="A13" s="3">
        <v>7</v>
      </c>
      <c r="B13" s="4" t="s">
        <v>34</v>
      </c>
      <c r="C13" s="4" t="s">
        <v>52</v>
      </c>
      <c r="D13" s="5" t="s">
        <v>251</v>
      </c>
      <c r="E13" s="5" t="s">
        <v>61</v>
      </c>
      <c r="F13" s="5" t="s">
        <v>69</v>
      </c>
      <c r="G13" s="3">
        <v>1</v>
      </c>
      <c r="Z13" s="5" t="s">
        <v>162</v>
      </c>
    </row>
    <row r="14" spans="1:26" ht="15">
      <c r="A14" s="3">
        <v>8</v>
      </c>
      <c r="B14" s="4" t="s">
        <v>35</v>
      </c>
      <c r="C14" s="4" t="s">
        <v>52</v>
      </c>
      <c r="D14" s="5" t="s">
        <v>251</v>
      </c>
      <c r="E14" s="5" t="s">
        <v>61</v>
      </c>
      <c r="F14" s="5" t="s">
        <v>69</v>
      </c>
      <c r="G14" s="3">
        <v>3</v>
      </c>
      <c r="Z14" s="5" t="s">
        <v>162</v>
      </c>
    </row>
    <row r="15" spans="1:26" ht="15">
      <c r="A15" s="3">
        <v>9</v>
      </c>
      <c r="B15" s="4" t="s">
        <v>36</v>
      </c>
      <c r="C15" s="4" t="s">
        <v>52</v>
      </c>
      <c r="D15" s="5" t="s">
        <v>251</v>
      </c>
      <c r="E15" s="5" t="s">
        <v>61</v>
      </c>
      <c r="F15" s="5" t="s">
        <v>69</v>
      </c>
      <c r="G15" s="3">
        <v>6</v>
      </c>
      <c r="Z15" s="5" t="s">
        <v>162</v>
      </c>
    </row>
    <row r="16" spans="1:26" ht="15">
      <c r="A16" s="3">
        <v>10</v>
      </c>
      <c r="B16" s="4" t="s">
        <v>37</v>
      </c>
      <c r="C16" s="4" t="s">
        <v>52</v>
      </c>
      <c r="D16" s="5" t="s">
        <v>251</v>
      </c>
      <c r="E16" s="5" t="s">
        <v>61</v>
      </c>
      <c r="F16" s="5" t="s">
        <v>69</v>
      </c>
      <c r="G16" s="3">
        <v>2</v>
      </c>
      <c r="Z16" s="5" t="s">
        <v>162</v>
      </c>
    </row>
    <row r="17" spans="1:26" ht="15">
      <c r="A17" s="3">
        <v>11</v>
      </c>
      <c r="B17" s="4" t="s">
        <v>38</v>
      </c>
      <c r="C17" s="4" t="s">
        <v>52</v>
      </c>
      <c r="D17" s="5" t="s">
        <v>251</v>
      </c>
      <c r="E17" s="5" t="s">
        <v>61</v>
      </c>
      <c r="F17" s="5" t="s">
        <v>69</v>
      </c>
      <c r="G17" s="3">
        <v>1</v>
      </c>
      <c r="Z17" s="5" t="s">
        <v>162</v>
      </c>
    </row>
    <row r="18" spans="1:26" ht="15">
      <c r="A18" s="3">
        <v>12</v>
      </c>
      <c r="B18" s="4" t="s">
        <v>39</v>
      </c>
      <c r="C18" s="4" t="s">
        <v>52</v>
      </c>
      <c r="D18" s="5" t="s">
        <v>251</v>
      </c>
      <c r="E18" s="5" t="s">
        <v>61</v>
      </c>
      <c r="F18" s="5" t="s">
        <v>69</v>
      </c>
      <c r="G18" s="3">
        <v>1</v>
      </c>
      <c r="Z18" s="5" t="s">
        <v>162</v>
      </c>
    </row>
    <row r="19" spans="1:26" ht="15">
      <c r="A19" s="3">
        <v>13</v>
      </c>
      <c r="B19" s="4" t="s">
        <v>40</v>
      </c>
      <c r="C19" s="4" t="s">
        <v>52</v>
      </c>
      <c r="D19" s="5" t="s">
        <v>251</v>
      </c>
      <c r="E19" s="5" t="s">
        <v>61</v>
      </c>
      <c r="F19" s="5" t="s">
        <v>69</v>
      </c>
      <c r="G19" s="3">
        <v>1</v>
      </c>
      <c r="Z19" s="5" t="s">
        <v>162</v>
      </c>
    </row>
    <row r="20" spans="1:26" ht="15">
      <c r="A20" s="3">
        <v>14</v>
      </c>
      <c r="B20" s="4" t="s">
        <v>41</v>
      </c>
      <c r="C20" s="4" t="s">
        <v>52</v>
      </c>
      <c r="D20" s="5" t="s">
        <v>251</v>
      </c>
      <c r="E20" s="5" t="s">
        <v>61</v>
      </c>
      <c r="F20" s="5" t="s">
        <v>69</v>
      </c>
      <c r="G20" s="3">
        <v>1</v>
      </c>
      <c r="Z20" s="5" t="s">
        <v>162</v>
      </c>
    </row>
    <row r="21" spans="1:26" ht="15">
      <c r="A21" s="3">
        <v>15</v>
      </c>
      <c r="B21" s="4" t="s">
        <v>42</v>
      </c>
      <c r="C21" s="4" t="s">
        <v>52</v>
      </c>
      <c r="D21" s="5" t="s">
        <v>251</v>
      </c>
      <c r="E21" s="5" t="s">
        <v>61</v>
      </c>
      <c r="F21" s="5" t="s">
        <v>69</v>
      </c>
      <c r="G21" s="3">
        <v>1</v>
      </c>
      <c r="Z21" s="5" t="s">
        <v>162</v>
      </c>
    </row>
    <row r="22" spans="1:26" ht="15">
      <c r="A22" s="3">
        <v>16</v>
      </c>
      <c r="B22" s="4" t="s">
        <v>43</v>
      </c>
      <c r="C22" s="4" t="s">
        <v>52</v>
      </c>
      <c r="D22" s="5" t="s">
        <v>251</v>
      </c>
      <c r="E22" s="5" t="s">
        <v>61</v>
      </c>
      <c r="F22" s="5" t="s">
        <v>69</v>
      </c>
      <c r="G22" s="3">
        <v>1</v>
      </c>
      <c r="Z22" s="5" t="s">
        <v>162</v>
      </c>
    </row>
    <row r="23" spans="1:26" ht="15">
      <c r="A23" s="3">
        <v>17</v>
      </c>
      <c r="B23" s="4" t="s">
        <v>44</v>
      </c>
      <c r="C23" s="4" t="s">
        <v>52</v>
      </c>
      <c r="D23" s="5" t="s">
        <v>251</v>
      </c>
      <c r="E23" s="5" t="s">
        <v>61</v>
      </c>
      <c r="F23" s="5" t="s">
        <v>69</v>
      </c>
      <c r="G23" s="3">
        <v>1</v>
      </c>
      <c r="Z23" s="5" t="s">
        <v>162</v>
      </c>
    </row>
    <row r="24" spans="1:26" ht="15">
      <c r="A24" s="3">
        <v>18</v>
      </c>
      <c r="B24" s="4" t="s">
        <v>45</v>
      </c>
      <c r="C24" s="4" t="s">
        <v>52</v>
      </c>
      <c r="D24" s="5" t="s">
        <v>251</v>
      </c>
      <c r="E24" s="5" t="s">
        <v>61</v>
      </c>
      <c r="F24" s="5" t="s">
        <v>69</v>
      </c>
      <c r="G24" s="3">
        <v>3</v>
      </c>
      <c r="Z24" s="5" t="s">
        <v>162</v>
      </c>
    </row>
  </sheetData>
  <sheetProtection/>
  <conditionalFormatting sqref="A2:A65536">
    <cfRule type="cellIs" priority="1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G2:G65536">
    <cfRule type="cellIs" priority="2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I2:I65536">
    <cfRule type="cellIs" priority="3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J2:J65536">
    <cfRule type="cellIs" priority="4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K2:K65536">
    <cfRule type="cellIs" priority="5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L2:L65536">
    <cfRule type="cellIs" priority="6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M2:M65536">
    <cfRule type="cellIs" priority="7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O2:O65536">
    <cfRule type="cellIs" priority="8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Q2:Q65536">
    <cfRule type="cellIs" priority="9" dxfId="19" operator="notBetween" stopIfTrue="1">
      <formula>2147483647</formula>
      <formula>-2147483647</formula>
    </cfRule>
  </conditionalFormatting>
  <conditionalFormatting sqref="R2:R65536">
    <cfRule type="cellIs" priority="10" dxfId="19" operator="notBetween" stopIfTrue="1">
      <formula>367</formula>
      <formula>93138</formula>
    </cfRule>
  </conditionalFormatting>
  <conditionalFormatting sqref="S2:S65536">
    <cfRule type="cellIs" priority="11" dxfId="19" operator="notBetween" stopIfTrue="1">
      <formula>367</formula>
      <formula>93138</formula>
    </cfRule>
  </conditionalFormatting>
  <conditionalFormatting sqref="W2:W65536">
    <cfRule type="cellIs" priority="12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AA2:AA65536">
    <cfRule type="cellIs" priority="13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conditionalFormatting sqref="AB2:AB65536">
    <cfRule type="cellIs" priority="14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dataValidations count="10">
    <dataValidation type="list" allowBlank="1" showInputMessage="1" showErrorMessage="1" sqref="B1:B65536">
      <formula1>Table175Field2</formula1>
    </dataValidation>
    <dataValidation type="list" allowBlank="1" showInputMessage="1" showErrorMessage="1" sqref="C1:C65536">
      <formula1>Table485Field1</formula1>
    </dataValidation>
    <dataValidation type="list" allowBlank="1" showInputMessage="1" showErrorMessage="1" sqref="E1:E65536">
      <formula1>Enum32</formula1>
    </dataValidation>
    <dataValidation type="list" allowBlank="1" showInputMessage="1" showErrorMessage="1" sqref="F1:F65536">
      <formula1>Enum25</formula1>
    </dataValidation>
    <dataValidation type="list" allowBlank="1" showInputMessage="1" showErrorMessage="1" sqref="H1:H65536 AD1:AE65536">
      <formula1>Enum61469</formula1>
    </dataValidation>
    <dataValidation type="list" allowBlank="1" showInputMessage="1" showErrorMessage="1" sqref="N1:N65536">
      <formula1>Enum30</formula1>
    </dataValidation>
    <dataValidation type="list" allowBlank="1" showInputMessage="1" showErrorMessage="1" sqref="V1:V65536">
      <formula1>Enum29</formula1>
    </dataValidation>
    <dataValidation type="list" allowBlank="1" showInputMessage="1" showErrorMessage="1" sqref="Z1:Z65536">
      <formula1>Table698Field1</formula1>
    </dataValidation>
    <dataValidation type="list" allowBlank="1" showInputMessage="1" showErrorMessage="1" sqref="AC1:AC65536">
      <formula1>Enum478</formula1>
    </dataValidation>
    <dataValidation type="list" allowBlank="1" showInputMessage="1" showErrorMessage="1" sqref="AF1:AF65536">
      <formula1>Enum61440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8.7109375" style="4" bestFit="1" customWidth="1"/>
    <col min="2" max="2" width="11.8515625" style="5" bestFit="1" customWidth="1"/>
    <col min="3" max="3" width="14.140625" style="5" bestFit="1" customWidth="1"/>
    <col min="4" max="4" width="12.28125" style="5" bestFit="1" customWidth="1"/>
    <col min="5" max="5" width="13.7109375" style="5" bestFit="1" customWidth="1"/>
    <col min="6" max="6" width="11.421875" style="5" bestFit="1" customWidth="1"/>
    <col min="7" max="7" width="17.00390625" style="5" bestFit="1" customWidth="1"/>
    <col min="8" max="8" width="7.8515625" style="5" bestFit="1" customWidth="1"/>
  </cols>
  <sheetData>
    <row r="1" spans="1:8" s="7" customFormat="1" ht="15">
      <c r="A1" s="7" t="s">
        <v>53</v>
      </c>
      <c r="B1" s="7" t="s">
        <v>204</v>
      </c>
      <c r="C1" s="7" t="s">
        <v>207</v>
      </c>
      <c r="D1" s="7" t="s">
        <v>212</v>
      </c>
      <c r="E1" s="7" t="s">
        <v>214</v>
      </c>
      <c r="F1" s="7" t="s">
        <v>218</v>
      </c>
      <c r="G1" s="7" t="s">
        <v>220</v>
      </c>
      <c r="H1" s="7" t="s">
        <v>223</v>
      </c>
    </row>
    <row r="2" spans="1:3" ht="15" hidden="1">
      <c r="A2" s="4" t="s">
        <v>202</v>
      </c>
      <c r="B2" s="5" t="s">
        <v>203</v>
      </c>
      <c r="C2" s="5" t="s">
        <v>18</v>
      </c>
    </row>
    <row r="3" spans="1:8" ht="15" hidden="1">
      <c r="A3" s="4" t="s">
        <v>54</v>
      </c>
      <c r="B3" s="5" t="s">
        <v>205</v>
      </c>
      <c r="C3" s="5" t="s">
        <v>208</v>
      </c>
      <c r="D3" s="5" t="s">
        <v>21</v>
      </c>
      <c r="E3" s="5" t="s">
        <v>215</v>
      </c>
      <c r="F3" s="5" t="s">
        <v>21</v>
      </c>
      <c r="G3" s="5" t="s">
        <v>221</v>
      </c>
      <c r="H3" s="5" t="s">
        <v>224</v>
      </c>
    </row>
    <row r="4" spans="1:8" ht="15" hidden="1">
      <c r="A4" s="4" t="s">
        <v>21</v>
      </c>
      <c r="B4" s="5" t="s">
        <v>21</v>
      </c>
      <c r="C4" s="5" t="s">
        <v>21</v>
      </c>
      <c r="D4" s="5" t="s">
        <v>77</v>
      </c>
      <c r="E4" s="5" t="s">
        <v>21</v>
      </c>
      <c r="F4" s="5" t="s">
        <v>77</v>
      </c>
      <c r="G4" s="5" t="s">
        <v>21</v>
      </c>
      <c r="H4" s="5" t="s">
        <v>21</v>
      </c>
    </row>
    <row r="5" spans="1:8" ht="15" hidden="1">
      <c r="A5" s="4" t="s">
        <v>55</v>
      </c>
      <c r="B5" s="5" t="s">
        <v>206</v>
      </c>
      <c r="C5" s="5" t="s">
        <v>209</v>
      </c>
      <c r="D5" s="5" t="s">
        <v>213</v>
      </c>
      <c r="E5" s="5" t="s">
        <v>216</v>
      </c>
      <c r="F5" s="5" t="s">
        <v>219</v>
      </c>
      <c r="G5" s="5" t="s">
        <v>222</v>
      </c>
      <c r="H5" s="5" t="s">
        <v>225</v>
      </c>
    </row>
    <row r="6" spans="1:8" ht="15" hidden="1">
      <c r="A6" s="4" t="s">
        <v>23</v>
      </c>
      <c r="B6" s="5" t="s">
        <v>60</v>
      </c>
      <c r="C6" s="5" t="s">
        <v>68</v>
      </c>
      <c r="D6" s="5" t="s">
        <v>27</v>
      </c>
      <c r="E6" s="5" t="s">
        <v>217</v>
      </c>
      <c r="F6" s="5" t="s">
        <v>74</v>
      </c>
      <c r="G6" s="5" t="s">
        <v>89</v>
      </c>
      <c r="H6" s="5" t="s">
        <v>93</v>
      </c>
    </row>
    <row r="7" spans="1:8" ht="15">
      <c r="A7" s="8" t="s">
        <v>251</v>
      </c>
      <c r="B7" s="5" t="s">
        <v>251</v>
      </c>
      <c r="C7" s="5" t="s">
        <v>211</v>
      </c>
      <c r="D7" s="5" t="s">
        <v>81</v>
      </c>
      <c r="H7" s="5" t="s">
        <v>226</v>
      </c>
    </row>
    <row r="8" ht="15"/>
  </sheetData>
  <sheetProtection/>
  <dataValidations count="3">
    <dataValidation type="list" allowBlank="1" showInputMessage="1" showErrorMessage="1" sqref="C1:C65536">
      <formula1>Table152Field1</formula1>
    </dataValidation>
    <dataValidation type="list" allowBlank="1" showInputMessage="1" showErrorMessage="1" sqref="D1:D65536 F1:F65536">
      <formula1>Enum61469</formula1>
    </dataValidation>
    <dataValidation type="list" allowBlank="1" showInputMessage="1" showErrorMessage="1" sqref="H1:H65536">
      <formula1>Table6064Field1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2.57421875" style="4" bestFit="1" customWidth="1"/>
    <col min="2" max="2" width="14.00390625" style="4" bestFit="1" customWidth="1"/>
    <col min="3" max="3" width="9.00390625" style="0" bestFit="1" customWidth="1"/>
    <col min="4" max="4" width="11.421875" style="0" bestFit="1" customWidth="1"/>
    <col min="5" max="5" width="8.00390625" style="5" bestFit="1" customWidth="1"/>
    <col min="6" max="6" width="8.28125" style="5" bestFit="1" customWidth="1"/>
    <col min="7" max="7" width="11.421875" style="5" bestFit="1" customWidth="1"/>
    <col min="8" max="8" width="13.7109375" style="5" bestFit="1" customWidth="1"/>
    <col min="9" max="9" width="14.140625" style="5" bestFit="1" customWidth="1"/>
    <col min="10" max="10" width="10.421875" style="3" bestFit="1" customWidth="1"/>
    <col min="11" max="11" width="14.28125" style="5" bestFit="1" customWidth="1"/>
    <col min="12" max="12" width="20.57421875" style="5" bestFit="1" customWidth="1"/>
    <col min="13" max="13" width="20.28125" style="5" bestFit="1" customWidth="1"/>
  </cols>
  <sheetData>
    <row r="1" spans="1:13" s="7" customFormat="1" ht="15">
      <c r="A1" s="7" t="s">
        <v>24</v>
      </c>
      <c r="B1" s="7" t="s">
        <v>53</v>
      </c>
      <c r="C1" s="7" t="s">
        <v>125</v>
      </c>
      <c r="D1" s="7" t="s">
        <v>121</v>
      </c>
      <c r="E1" s="7" t="s">
        <v>204</v>
      </c>
      <c r="F1" s="7" t="s">
        <v>235</v>
      </c>
      <c r="G1" s="7" t="s">
        <v>218</v>
      </c>
      <c r="H1" s="7" t="s">
        <v>214</v>
      </c>
      <c r="I1" s="7" t="s">
        <v>239</v>
      </c>
      <c r="J1" s="7" t="s">
        <v>242</v>
      </c>
      <c r="K1" s="7" t="s">
        <v>158</v>
      </c>
      <c r="L1" s="7" t="s">
        <v>245</v>
      </c>
      <c r="M1" s="7" t="s">
        <v>246</v>
      </c>
    </row>
    <row r="2" spans="1:3" ht="15" hidden="1">
      <c r="A2" s="4" t="s">
        <v>230</v>
      </c>
      <c r="B2" s="4" t="s">
        <v>231</v>
      </c>
      <c r="C2" t="s">
        <v>18</v>
      </c>
    </row>
    <row r="3" spans="1:13" ht="15" hidden="1">
      <c r="A3" s="4" t="s">
        <v>232</v>
      </c>
      <c r="B3" s="4" t="s">
        <v>54</v>
      </c>
      <c r="C3" t="s">
        <v>233</v>
      </c>
      <c r="D3" t="s">
        <v>234</v>
      </c>
      <c r="E3" s="5" t="s">
        <v>205</v>
      </c>
      <c r="F3" s="5" t="s">
        <v>236</v>
      </c>
      <c r="G3" s="5" t="s">
        <v>238</v>
      </c>
      <c r="H3" s="5" t="s">
        <v>215</v>
      </c>
      <c r="I3" s="5" t="s">
        <v>240</v>
      </c>
      <c r="J3" s="3" t="s">
        <v>243</v>
      </c>
      <c r="K3" s="5" t="s">
        <v>159</v>
      </c>
      <c r="L3" s="5" t="s">
        <v>221</v>
      </c>
      <c r="M3" s="5" t="s">
        <v>221</v>
      </c>
    </row>
    <row r="4" spans="1:13" ht="15" hidden="1">
      <c r="A4" s="4" t="s">
        <v>21</v>
      </c>
      <c r="B4" s="4" t="s">
        <v>21</v>
      </c>
      <c r="C4" t="s">
        <v>21</v>
      </c>
      <c r="D4" t="s">
        <v>21</v>
      </c>
      <c r="E4" s="5" t="s">
        <v>21</v>
      </c>
      <c r="F4" s="5" t="s">
        <v>77</v>
      </c>
      <c r="G4" s="5" t="s">
        <v>77</v>
      </c>
      <c r="H4" s="5" t="s">
        <v>21</v>
      </c>
      <c r="I4" s="5" t="s">
        <v>77</v>
      </c>
      <c r="J4" s="3" t="s">
        <v>21</v>
      </c>
      <c r="K4" s="5" t="s">
        <v>21</v>
      </c>
      <c r="L4" s="5" t="s">
        <v>21</v>
      </c>
      <c r="M4" s="5" t="s">
        <v>21</v>
      </c>
    </row>
    <row r="5" spans="1:13" ht="15" hidden="1">
      <c r="A5" s="4" t="s">
        <v>26</v>
      </c>
      <c r="B5" s="4" t="s">
        <v>55</v>
      </c>
      <c r="C5" t="s">
        <v>127</v>
      </c>
      <c r="D5" t="s">
        <v>123</v>
      </c>
      <c r="E5" s="5" t="s">
        <v>206</v>
      </c>
      <c r="F5" s="5" t="s">
        <v>237</v>
      </c>
      <c r="G5" s="5" t="s">
        <v>219</v>
      </c>
      <c r="H5" s="5" t="s">
        <v>216</v>
      </c>
      <c r="I5" s="5" t="s">
        <v>241</v>
      </c>
      <c r="J5" s="3" t="s">
        <v>244</v>
      </c>
      <c r="K5" s="5" t="s">
        <v>160</v>
      </c>
      <c r="L5" s="5" t="s">
        <v>222</v>
      </c>
      <c r="M5" s="5" t="s">
        <v>247</v>
      </c>
    </row>
    <row r="6" spans="1:13" ht="15" hidden="1">
      <c r="A6" s="4" t="s">
        <v>68</v>
      </c>
      <c r="B6" s="4" t="s">
        <v>27</v>
      </c>
      <c r="C6" t="s">
        <v>23</v>
      </c>
      <c r="D6" t="s">
        <v>60</v>
      </c>
      <c r="E6" s="5" t="s">
        <v>217</v>
      </c>
      <c r="F6" s="5" t="s">
        <v>74</v>
      </c>
      <c r="G6" s="5" t="s">
        <v>79</v>
      </c>
      <c r="H6" s="5" t="s">
        <v>85</v>
      </c>
      <c r="I6" s="5" t="s">
        <v>89</v>
      </c>
      <c r="J6" s="3" t="s">
        <v>93</v>
      </c>
      <c r="K6" s="5" t="s">
        <v>101</v>
      </c>
      <c r="L6" s="5" t="s">
        <v>132</v>
      </c>
      <c r="M6" s="5" t="s">
        <v>51</v>
      </c>
    </row>
    <row r="7" spans="1:11" ht="15">
      <c r="A7" s="4" t="s">
        <v>46</v>
      </c>
      <c r="B7" s="8" t="s">
        <v>251</v>
      </c>
      <c r="E7" s="5" t="s">
        <v>251</v>
      </c>
      <c r="K7" s="5" t="s">
        <v>162</v>
      </c>
    </row>
    <row r="8" ht="15"/>
  </sheetData>
  <sheetProtection/>
  <conditionalFormatting sqref="C2:C65536">
    <cfRule type="cellIs" priority="1" dxfId="19" operator="notBetween" stopIfTrue="1">
      <formula>367</formula>
      <formula>93138</formula>
    </cfRule>
  </conditionalFormatting>
  <conditionalFormatting sqref="D2:D65536">
    <cfRule type="cellIs" priority="2" dxfId="19" operator="notBetween" stopIfTrue="1">
      <formula>367</formula>
      <formula>93138</formula>
    </cfRule>
  </conditionalFormatting>
  <conditionalFormatting sqref="J2:J65536">
    <cfRule type="cellIs" priority="3" dxfId="19" operator="notBetween" stopIfTrue="1">
      <formula>1.00000000000004E+127</formula>
      <formula>-10000000000000400000000000000000000000000000000000000000000000000000000000000000000000000000000000000000000000000000000000000000</formula>
    </cfRule>
  </conditionalFormatting>
  <dataValidations count="3">
    <dataValidation type="list" allowBlank="1" showInputMessage="1" showErrorMessage="1" sqref="A1:A65536">
      <formula1>Table175Field2</formula1>
    </dataValidation>
    <dataValidation type="list" allowBlank="1" showInputMessage="1" showErrorMessage="1" sqref="F1:F65536 G1:G65536 I1:I65536">
      <formula1>Enum61469</formula1>
    </dataValidation>
    <dataValidation type="list" allowBlank="1" showInputMessage="1" showErrorMessage="1" sqref="K1:K65536">
      <formula1>Table698Field1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ashishl</dc:creator>
  <cp:keywords/>
  <dc:description/>
  <cp:lastModifiedBy>ashishl</cp:lastModifiedBy>
  <dcterms:created xsi:type="dcterms:W3CDTF">2011-03-14T09:09:37Z</dcterms:created>
  <dcterms:modified xsi:type="dcterms:W3CDTF">2011-03-14T09:15:51Z</dcterms:modified>
  <cp:category/>
  <cp:version/>
  <cp:contentType/>
  <cp:contentStatus/>
</cp:coreProperties>
</file>